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450" activeTab="0"/>
  </bookViews>
  <sheets>
    <sheet name="ตท.พิเศษ" sheetId="1" r:id="rId1"/>
  </sheets>
  <definedNames>
    <definedName name="_xlnm.Print_Area" localSheetId="0">'ตท.พิเศษ'!$A$1:$Q$22</definedName>
  </definedNames>
  <calcPr fullCalcOnLoad="1"/>
</workbook>
</file>

<file path=xl/sharedStrings.xml><?xml version="1.0" encoding="utf-8"?>
<sst xmlns="http://schemas.openxmlformats.org/spreadsheetml/2006/main" count="64" uniqueCount="44">
  <si>
    <t>กองคลัง</t>
  </si>
  <si>
    <t>เลข</t>
  </si>
  <si>
    <t>ประจำ</t>
  </si>
  <si>
    <t>ตำแหน่ง</t>
  </si>
  <si>
    <t>ชื่อ / จำนวนอัตรา</t>
  </si>
  <si>
    <t>ระดับ</t>
  </si>
  <si>
    <t>ขั้น</t>
  </si>
  <si>
    <t>เบิกลด</t>
  </si>
  <si>
    <t>เงินเพิ่ม</t>
  </si>
  <si>
    <t>รวมเบิก</t>
  </si>
  <si>
    <t>หมายเหตุ</t>
  </si>
  <si>
    <t>แบบแนบฎีกา</t>
  </si>
  <si>
    <t xml:space="preserve"> </t>
  </si>
  <si>
    <t>( / )     เงินตอบแทนพิเศษ</t>
  </si>
  <si>
    <t xml:space="preserve">     ส่วนราชการ    มหาวิทยาลัยเชียงใหม่    จังหวัดเชียงใหม่      </t>
  </si>
  <si>
    <t>ได้รับเงินค่าตอบแทนพิเศษตั้งแต่วันที่  1</t>
  </si>
  <si>
    <t>พนักงานขับรถยนต์</t>
  </si>
  <si>
    <t xml:space="preserve"> -</t>
  </si>
  <si>
    <t>รวมเบิกสุทธิ</t>
  </si>
  <si>
    <t>แผนงานบริหารมหาวิทยาลัย</t>
  </si>
  <si>
    <t>งานบริหารทั่วไป</t>
  </si>
  <si>
    <t>พนักงานพิมพ์ดีด</t>
  </si>
  <si>
    <t>ชั้น</t>
  </si>
  <si>
    <t>แบบ  4109</t>
  </si>
  <si>
    <t>(   )  ประจำ</t>
  </si>
  <si>
    <t>(   )  ชั่วคราวรายเดือน</t>
  </si>
  <si>
    <t>(   )   ชั่วคราวรายวัน</t>
  </si>
  <si>
    <t>(   )     เบี้ยหวัดบำนาญ</t>
  </si>
  <si>
    <t>พนักงานบริการอัดสำเนา</t>
  </si>
  <si>
    <t>(เดือนก่อนแยกเบิก)</t>
  </si>
  <si>
    <t xml:space="preserve">  นายณรงค์    บุญตรง</t>
  </si>
  <si>
    <t xml:space="preserve">  นายพงษ์ศักดิ์    วรรณไสย</t>
  </si>
  <si>
    <t>ลงชื่อ………………………......  ผู้เบิก</t>
  </si>
  <si>
    <t xml:space="preserve">  นายสุรสีห์    เครือด้วง</t>
  </si>
  <si>
    <t xml:space="preserve">  นายประเวช    สุริยะ</t>
  </si>
  <si>
    <t>สำนักงานมหาวิทยาลัย</t>
  </si>
  <si>
    <t xml:space="preserve">(  )  เงินเดือน  (  )  ค่าจ้าง </t>
  </si>
  <si>
    <t>ตามใบสำคัญการตั้งหนี้  เลขที่…36087…</t>
  </si>
  <si>
    <t>ผู้อำนวยการกองคลัง</t>
  </si>
  <si>
    <t>(นางนภัสนันท์ ธนภาคิน)</t>
  </si>
  <si>
    <t>ประจำเดือน  กรกฎาคม  2558</t>
  </si>
  <si>
    <t>เมษายน  2558 เป็นต้นไป  ค.0733/2558</t>
  </si>
  <si>
    <t>สั่ง ณ วันที่  28  เมษายน  2558</t>
  </si>
  <si>
    <t>ส 2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</si>
</sst>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\t&quot;£&quot;#,##0_);\(\t&quot;£&quot;#,##0\)"/>
    <numFmt numFmtId="187" formatCode="\t&quot;£&quot;#,##0_);[Red]\(\t&quot;£&quot;#,##0\)"/>
    <numFmt numFmtId="188" formatCode="\t&quot;£&quot;#,##0.00_);\(\t&quot;£&quot;#,##0.00\)"/>
    <numFmt numFmtId="189" formatCode="\t&quot;£&quot;#,##0.00_);[Red]\(\t&quot;£&quot;#,##0.00\)"/>
    <numFmt numFmtId="190" formatCode="_-* #,##0.0_-;\-* #,##0.0_-;_-* &quot;-&quot;??_-;_-@_-"/>
    <numFmt numFmtId="191" formatCode="_-* #,##0_-;\-* #,##0_-;_-* &quot;-&quot;??_-;_-@_-"/>
    <numFmt numFmtId="192" formatCode="_-* #,##0.000_-;\-* #,##0.000_-;_-* &quot;-&quot;??_-;_-@_-"/>
    <numFmt numFmtId="193" formatCode="_-* #,##0.0000_-;\-* #,##0.0000_-;_-* &quot;-&quot;??_-;_-@_-"/>
  </numFmts>
  <fonts count="40">
    <font>
      <sz val="14"/>
      <name val="Cordia New"/>
      <family val="0"/>
    </font>
    <font>
      <sz val="16"/>
      <name val="AngsanaUPC"/>
      <family val="1"/>
    </font>
    <font>
      <b/>
      <u val="single"/>
      <sz val="16"/>
      <name val="AngsanaUPC"/>
      <family val="1"/>
    </font>
    <font>
      <b/>
      <u val="single"/>
      <sz val="14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0" applyNumberFormat="0" applyBorder="0" applyAlignment="0" applyProtection="0"/>
    <xf numFmtId="0" fontId="28" fillId="22" borderId="3" applyNumberFormat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4" fillId="24" borderId="4" applyNumberFormat="0" applyAlignment="0" applyProtection="0"/>
    <xf numFmtId="0" fontId="35" fillId="25" borderId="0" applyNumberFormat="0" applyBorder="0" applyAlignment="0" applyProtection="0"/>
    <xf numFmtId="0" fontId="36" fillId="0" borderId="5" applyNumberFormat="0" applyFill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91" fontId="1" fillId="0" borderId="0" xfId="33" applyNumberFormat="1" applyFont="1" applyAlignment="1">
      <alignment/>
    </xf>
    <xf numFmtId="175" fontId="1" fillId="0" borderId="0" xfId="33" applyNumberFormat="1" applyFont="1" applyAlignment="1">
      <alignment/>
    </xf>
    <xf numFmtId="175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7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191" fontId="1" fillId="0" borderId="14" xfId="33" applyNumberFormat="1" applyFont="1" applyBorder="1" applyAlignment="1">
      <alignment/>
    </xf>
    <xf numFmtId="191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91" fontId="1" fillId="0" borderId="0" xfId="33" applyNumberFormat="1" applyFont="1" applyBorder="1" applyAlignment="1">
      <alignment/>
    </xf>
    <xf numFmtId="191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91" fontId="1" fillId="0" borderId="11" xfId="0" applyNumberFormat="1" applyFont="1" applyBorder="1" applyAlignment="1">
      <alignment/>
    </xf>
    <xf numFmtId="191" fontId="1" fillId="0" borderId="10" xfId="33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91" fontId="1" fillId="0" borderId="19" xfId="33" applyNumberFormat="1" applyFont="1" applyBorder="1" applyAlignment="1">
      <alignment/>
    </xf>
    <xf numFmtId="175" fontId="1" fillId="0" borderId="19" xfId="33" applyNumberFormat="1" applyFont="1" applyBorder="1" applyAlignment="1">
      <alignment/>
    </xf>
    <xf numFmtId="175" fontId="1" fillId="0" borderId="18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91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191" fontId="4" fillId="0" borderId="13" xfId="33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91" fontId="4" fillId="0" borderId="12" xfId="33" applyNumberFormat="1" applyFont="1" applyBorder="1" applyAlignment="1">
      <alignment horizontal="center"/>
    </xf>
    <xf numFmtId="191" fontId="4" fillId="0" borderId="15" xfId="0" applyNumberFormat="1" applyFont="1" applyBorder="1" applyAlignment="1">
      <alignment horizontal="center"/>
    </xf>
    <xf numFmtId="191" fontId="4" fillId="0" borderId="10" xfId="33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91" fontId="4" fillId="0" borderId="16" xfId="33" applyNumberFormat="1" applyFont="1" applyBorder="1" applyAlignment="1">
      <alignment horizontal="center"/>
    </xf>
    <xf numFmtId="191" fontId="4" fillId="0" borderId="11" xfId="0" applyNumberFormat="1" applyFont="1" applyBorder="1" applyAlignment="1">
      <alignment horizontal="center"/>
    </xf>
    <xf numFmtId="191" fontId="4" fillId="0" borderId="18" xfId="33" applyNumberFormat="1" applyFont="1" applyBorder="1" applyAlignment="1">
      <alignment horizontal="center"/>
    </xf>
    <xf numFmtId="9" fontId="4" fillId="0" borderId="22" xfId="0" applyNumberFormat="1" applyFont="1" applyBorder="1" applyAlignment="1">
      <alignment horizontal="center"/>
    </xf>
    <xf numFmtId="191" fontId="4" fillId="0" borderId="17" xfId="33" applyNumberFormat="1" applyFont="1" applyBorder="1" applyAlignment="1">
      <alignment horizontal="center"/>
    </xf>
    <xf numFmtId="191" fontId="4" fillId="0" borderId="20" xfId="0" applyNumberFormat="1" applyFont="1" applyBorder="1" applyAlignment="1">
      <alignment horizontal="center"/>
    </xf>
    <xf numFmtId="191" fontId="5" fillId="0" borderId="23" xfId="33" applyNumberFormat="1" applyFont="1" applyBorder="1" applyAlignment="1">
      <alignment horizontal="right"/>
    </xf>
    <xf numFmtId="191" fontId="5" fillId="0" borderId="23" xfId="0" applyNumberFormat="1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BreakPreview" zoomScaleSheetLayoutView="100" zoomScalePageLayoutView="0" workbookViewId="0" topLeftCell="A1">
      <selection activeCell="S14" sqref="S14"/>
    </sheetView>
  </sheetViews>
  <sheetFormatPr defaultColWidth="9.140625" defaultRowHeight="21.75"/>
  <cols>
    <col min="1" max="1" width="7.421875" style="1" customWidth="1"/>
    <col min="2" max="2" width="24.28125" style="1" customWidth="1"/>
    <col min="3" max="3" width="22.140625" style="1" customWidth="1"/>
    <col min="4" max="4" width="6.140625" style="1" customWidth="1"/>
    <col min="5" max="5" width="8.57421875" style="2" customWidth="1"/>
    <col min="6" max="6" width="6.8515625" style="1" customWidth="1"/>
    <col min="7" max="7" width="7.57421875" style="1" customWidth="1"/>
    <col min="8" max="8" width="2.57421875" style="1" customWidth="1"/>
    <col min="9" max="9" width="9.8515625" style="1" customWidth="1"/>
    <col min="10" max="10" width="2.421875" style="1" customWidth="1"/>
    <col min="11" max="11" width="7.140625" style="1" customWidth="1"/>
    <col min="12" max="12" width="2.57421875" style="1" customWidth="1"/>
    <col min="13" max="13" width="10.00390625" style="3" customWidth="1"/>
    <col min="14" max="14" width="3.28125" style="4" customWidth="1"/>
    <col min="15" max="15" width="35.28125" style="1" customWidth="1"/>
    <col min="16" max="16" width="9.140625" style="1" hidden="1" customWidth="1"/>
    <col min="17" max="17" width="0.13671875" style="1" hidden="1" customWidth="1"/>
    <col min="18" max="16384" width="9.140625" style="1" customWidth="1"/>
  </cols>
  <sheetData>
    <row r="1" spans="7:15" ht="23.25">
      <c r="G1" s="1" t="s">
        <v>24</v>
      </c>
      <c r="O1" s="5" t="s">
        <v>23</v>
      </c>
    </row>
    <row r="2" spans="3:10" ht="23.25">
      <c r="C2" s="1" t="s">
        <v>11</v>
      </c>
      <c r="D2" s="1" t="s">
        <v>36</v>
      </c>
      <c r="G2" s="1" t="s">
        <v>25</v>
      </c>
      <c r="J2" s="1" t="s">
        <v>27</v>
      </c>
    </row>
    <row r="3" spans="7:15" ht="23.25">
      <c r="G3" s="1" t="s">
        <v>26</v>
      </c>
      <c r="J3" s="1" t="s">
        <v>13</v>
      </c>
      <c r="O3" s="43" t="s">
        <v>37</v>
      </c>
    </row>
    <row r="4" spans="3:9" ht="23.25">
      <c r="C4" s="1" t="s">
        <v>14</v>
      </c>
      <c r="H4" s="6" t="s">
        <v>40</v>
      </c>
      <c r="I4" s="6"/>
    </row>
    <row r="5" spans="2:8" ht="23.25">
      <c r="B5" s="7"/>
      <c r="H5" s="1" t="s">
        <v>12</v>
      </c>
    </row>
    <row r="6" spans="1:15" s="38" customFormat="1" ht="23.25">
      <c r="A6" s="48" t="s">
        <v>1</v>
      </c>
      <c r="B6" s="49"/>
      <c r="C6" s="48"/>
      <c r="D6" s="50" t="s">
        <v>5</v>
      </c>
      <c r="E6" s="51"/>
      <c r="F6" s="50"/>
      <c r="G6" s="52"/>
      <c r="H6" s="50"/>
      <c r="I6" s="50" t="s">
        <v>8</v>
      </c>
      <c r="J6" s="50"/>
      <c r="K6" s="50"/>
      <c r="L6" s="53"/>
      <c r="M6" s="54"/>
      <c r="N6" s="55"/>
      <c r="O6" s="53"/>
    </row>
    <row r="7" spans="1:15" s="38" customFormat="1" ht="23.25">
      <c r="A7" s="30" t="s">
        <v>2</v>
      </c>
      <c r="B7" s="39" t="s">
        <v>4</v>
      </c>
      <c r="C7" s="30" t="s">
        <v>3</v>
      </c>
      <c r="D7" s="39" t="s">
        <v>22</v>
      </c>
      <c r="E7" s="56" t="s">
        <v>6</v>
      </c>
      <c r="F7" s="39" t="s">
        <v>7</v>
      </c>
      <c r="G7" s="57"/>
      <c r="H7" s="58"/>
      <c r="I7" s="58"/>
      <c r="J7" s="58"/>
      <c r="K7" s="58"/>
      <c r="L7" s="44"/>
      <c r="M7" s="59" t="s">
        <v>9</v>
      </c>
      <c r="N7" s="60"/>
      <c r="O7" s="42" t="s">
        <v>10</v>
      </c>
    </row>
    <row r="8" spans="1:15" s="38" customFormat="1" ht="23.25">
      <c r="A8" s="47" t="s">
        <v>3</v>
      </c>
      <c r="B8" s="58"/>
      <c r="C8" s="47"/>
      <c r="D8" s="58"/>
      <c r="E8" s="61"/>
      <c r="F8" s="58"/>
      <c r="G8" s="62">
        <v>0.02</v>
      </c>
      <c r="H8" s="45"/>
      <c r="I8" s="62">
        <v>0.04</v>
      </c>
      <c r="J8" s="45"/>
      <c r="K8" s="62">
        <v>0.06</v>
      </c>
      <c r="L8" s="45"/>
      <c r="M8" s="63"/>
      <c r="N8" s="64"/>
      <c r="O8" s="44"/>
    </row>
    <row r="9" spans="1:15" ht="23.25">
      <c r="A9" s="11"/>
      <c r="B9" s="12" t="s">
        <v>35</v>
      </c>
      <c r="C9" s="13"/>
      <c r="D9" s="14"/>
      <c r="E9" s="15"/>
      <c r="F9" s="14"/>
      <c r="G9" s="13"/>
      <c r="H9" s="14"/>
      <c r="I9" s="13"/>
      <c r="J9" s="14"/>
      <c r="K9" s="13"/>
      <c r="L9" s="14"/>
      <c r="M9" s="15"/>
      <c r="N9" s="16"/>
      <c r="O9" s="17"/>
    </row>
    <row r="10" spans="1:15" ht="23.25">
      <c r="A10" s="18"/>
      <c r="B10" s="19" t="s">
        <v>0</v>
      </c>
      <c r="C10" s="20"/>
      <c r="D10" s="21"/>
      <c r="E10" s="22"/>
      <c r="F10" s="21"/>
      <c r="G10" s="20"/>
      <c r="H10" s="21"/>
      <c r="I10" s="20"/>
      <c r="J10" s="21"/>
      <c r="K10" s="20"/>
      <c r="L10" s="21"/>
      <c r="M10" s="22"/>
      <c r="N10" s="23"/>
      <c r="O10" s="24"/>
    </row>
    <row r="11" spans="1:15" ht="23.25">
      <c r="A11" s="18"/>
      <c r="B11" s="25" t="s">
        <v>19</v>
      </c>
      <c r="C11" s="20"/>
      <c r="D11" s="21"/>
      <c r="E11" s="22"/>
      <c r="F11" s="21"/>
      <c r="G11" s="20"/>
      <c r="H11" s="21"/>
      <c r="I11" s="20"/>
      <c r="J11" s="21"/>
      <c r="K11" s="20"/>
      <c r="L11" s="21"/>
      <c r="M11" s="22"/>
      <c r="N11" s="23"/>
      <c r="O11" s="24"/>
    </row>
    <row r="12" spans="1:15" ht="23.25">
      <c r="A12" s="18"/>
      <c r="B12" s="26" t="s">
        <v>20</v>
      </c>
      <c r="C12" s="21"/>
      <c r="D12" s="21"/>
      <c r="E12" s="22"/>
      <c r="F12" s="21"/>
      <c r="G12" s="20"/>
      <c r="H12" s="21"/>
      <c r="I12" s="20"/>
      <c r="J12" s="21"/>
      <c r="K12" s="20"/>
      <c r="L12" s="21"/>
      <c r="M12" s="22"/>
      <c r="N12" s="23"/>
      <c r="O12" s="24"/>
    </row>
    <row r="13" spans="1:16" ht="23.25">
      <c r="A13" s="27">
        <v>122</v>
      </c>
      <c r="B13" s="46" t="s">
        <v>34</v>
      </c>
      <c r="C13" s="8" t="s">
        <v>21</v>
      </c>
      <c r="D13" s="8" t="s">
        <v>43</v>
      </c>
      <c r="E13" s="22">
        <v>15260</v>
      </c>
      <c r="F13" s="21"/>
      <c r="G13" s="20">
        <v>305</v>
      </c>
      <c r="H13" s="21" t="s">
        <v>17</v>
      </c>
      <c r="I13" s="20"/>
      <c r="J13" s="21"/>
      <c r="K13" s="20"/>
      <c r="L13" s="21"/>
      <c r="M13" s="22">
        <v>305</v>
      </c>
      <c r="N13" s="23" t="s">
        <v>17</v>
      </c>
      <c r="O13" s="24" t="s">
        <v>15</v>
      </c>
      <c r="P13" s="40">
        <f>SUM(M13:N13)</f>
        <v>305</v>
      </c>
    </row>
    <row r="14" spans="1:16" ht="23.25">
      <c r="A14" s="27">
        <v>123</v>
      </c>
      <c r="B14" s="46" t="s">
        <v>33</v>
      </c>
      <c r="C14" s="8" t="s">
        <v>16</v>
      </c>
      <c r="D14" s="8" t="s">
        <v>43</v>
      </c>
      <c r="E14" s="22">
        <v>15260</v>
      </c>
      <c r="F14" s="21"/>
      <c r="G14" s="20">
        <v>305</v>
      </c>
      <c r="H14" s="21" t="s">
        <v>17</v>
      </c>
      <c r="I14" s="20"/>
      <c r="J14" s="21"/>
      <c r="K14" s="20"/>
      <c r="L14" s="21"/>
      <c r="M14" s="22">
        <v>305</v>
      </c>
      <c r="N14" s="23" t="s">
        <v>17</v>
      </c>
      <c r="O14" s="24" t="s">
        <v>41</v>
      </c>
      <c r="P14" s="40">
        <f>SUM(M14:N14)</f>
        <v>305</v>
      </c>
    </row>
    <row r="15" spans="1:16" ht="23.25">
      <c r="A15" s="27">
        <v>125</v>
      </c>
      <c r="B15" s="41" t="s">
        <v>30</v>
      </c>
      <c r="C15" s="9" t="s">
        <v>16</v>
      </c>
      <c r="D15" s="8" t="s">
        <v>43</v>
      </c>
      <c r="E15" s="22">
        <v>15260</v>
      </c>
      <c r="F15" s="21"/>
      <c r="G15" s="20">
        <v>305</v>
      </c>
      <c r="H15" s="21" t="s">
        <v>17</v>
      </c>
      <c r="I15" s="20"/>
      <c r="J15" s="21"/>
      <c r="K15" s="20"/>
      <c r="L15" s="21"/>
      <c r="M15" s="22">
        <v>305</v>
      </c>
      <c r="N15" s="23" t="s">
        <v>17</v>
      </c>
      <c r="O15" s="24" t="s">
        <v>42</v>
      </c>
      <c r="P15" s="40">
        <f>SUM(M15:N15)</f>
        <v>305</v>
      </c>
    </row>
    <row r="16" spans="1:16" ht="23.25">
      <c r="A16" s="27">
        <v>130</v>
      </c>
      <c r="B16" s="41" t="s">
        <v>31</v>
      </c>
      <c r="C16" s="9" t="s">
        <v>28</v>
      </c>
      <c r="D16" s="8" t="s">
        <v>43</v>
      </c>
      <c r="E16" s="22">
        <v>14140</v>
      </c>
      <c r="F16" s="21"/>
      <c r="G16" s="20"/>
      <c r="H16" s="21"/>
      <c r="I16" s="20">
        <v>565</v>
      </c>
      <c r="J16" s="21" t="s">
        <v>17</v>
      </c>
      <c r="K16" s="20"/>
      <c r="L16" s="21"/>
      <c r="M16" s="22">
        <v>565</v>
      </c>
      <c r="N16" s="23" t="s">
        <v>17</v>
      </c>
      <c r="O16" s="10" t="s">
        <v>29</v>
      </c>
      <c r="P16" s="40">
        <f>SUM(M16:N16)</f>
        <v>565</v>
      </c>
    </row>
    <row r="17" spans="1:16" ht="23.25">
      <c r="A17" s="27"/>
      <c r="B17" s="41"/>
      <c r="C17" s="9"/>
      <c r="D17" s="30"/>
      <c r="E17" s="22"/>
      <c r="F17" s="21"/>
      <c r="G17" s="20"/>
      <c r="H17" s="21"/>
      <c r="I17" s="20"/>
      <c r="J17" s="21"/>
      <c r="K17" s="20"/>
      <c r="L17" s="21"/>
      <c r="M17" s="29"/>
      <c r="N17" s="28"/>
      <c r="O17" s="10"/>
      <c r="P17" s="40"/>
    </row>
    <row r="18" spans="1:16" ht="23.25">
      <c r="A18" s="27"/>
      <c r="B18" s="8"/>
      <c r="C18" s="9"/>
      <c r="D18" s="30"/>
      <c r="E18" s="22"/>
      <c r="F18" s="21"/>
      <c r="G18" s="20"/>
      <c r="H18" s="21"/>
      <c r="I18" s="20"/>
      <c r="J18" s="21"/>
      <c r="K18" s="20"/>
      <c r="L18" s="21"/>
      <c r="M18" s="22"/>
      <c r="N18" s="23"/>
      <c r="O18" s="10"/>
      <c r="P18" s="40"/>
    </row>
    <row r="19" spans="1:16" ht="24" thickBot="1">
      <c r="A19" s="27"/>
      <c r="B19" s="8" t="s">
        <v>12</v>
      </c>
      <c r="C19" s="9" t="s">
        <v>12</v>
      </c>
      <c r="D19" s="8" t="s">
        <v>12</v>
      </c>
      <c r="E19" s="22" t="s">
        <v>12</v>
      </c>
      <c r="F19" s="21"/>
      <c r="G19" s="20"/>
      <c r="H19" s="21"/>
      <c r="I19" s="20"/>
      <c r="J19" s="21"/>
      <c r="K19" s="37" t="s">
        <v>18</v>
      </c>
      <c r="L19" s="21"/>
      <c r="M19" s="65">
        <f>SUM(M13:M18)</f>
        <v>1480</v>
      </c>
      <c r="N19" s="66" t="s">
        <v>17</v>
      </c>
      <c r="O19" s="24" t="s">
        <v>12</v>
      </c>
      <c r="P19" s="40">
        <f>SUM(M19:N19)</f>
        <v>1480</v>
      </c>
    </row>
    <row r="20" spans="1:15" ht="23.25">
      <c r="A20" s="18"/>
      <c r="B20" s="21" t="s">
        <v>12</v>
      </c>
      <c r="C20" s="20"/>
      <c r="D20" s="21"/>
      <c r="E20" s="22"/>
      <c r="F20" s="21"/>
      <c r="G20" s="20"/>
      <c r="H20" s="21"/>
      <c r="I20" s="20"/>
      <c r="J20" s="21"/>
      <c r="K20" s="20"/>
      <c r="L20" s="21"/>
      <c r="M20" s="22" t="s">
        <v>12</v>
      </c>
      <c r="N20" s="23"/>
      <c r="O20" s="42" t="s">
        <v>32</v>
      </c>
    </row>
    <row r="21" spans="1:15" ht="23.25">
      <c r="A21" s="18"/>
      <c r="B21" s="21"/>
      <c r="C21" s="20"/>
      <c r="D21" s="21"/>
      <c r="E21" s="22"/>
      <c r="F21" s="21"/>
      <c r="G21" s="20"/>
      <c r="H21" s="21"/>
      <c r="I21" s="20"/>
      <c r="J21" s="21"/>
      <c r="K21" s="20"/>
      <c r="L21" s="21"/>
      <c r="M21" s="22"/>
      <c r="N21" s="23"/>
      <c r="O21" s="42" t="s">
        <v>39</v>
      </c>
    </row>
    <row r="22" spans="1:15" ht="23.25">
      <c r="A22" s="31"/>
      <c r="B22" s="32"/>
      <c r="C22" s="33"/>
      <c r="D22" s="32"/>
      <c r="E22" s="34"/>
      <c r="F22" s="32"/>
      <c r="G22" s="33"/>
      <c r="H22" s="32"/>
      <c r="I22" s="33"/>
      <c r="J22" s="32"/>
      <c r="K22" s="33"/>
      <c r="L22" s="32"/>
      <c r="M22" s="35"/>
      <c r="N22" s="36"/>
      <c r="O22" s="47" t="s">
        <v>38</v>
      </c>
    </row>
  </sheetData>
  <sheetProtection/>
  <printOptions/>
  <pageMargins left="0.31" right="0" top="0.78740157480315" bottom="0.590551181102362" header="0.511811023622047" footer="0.511811023622047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มหาวิทยาลัยเชียงใหม่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กองคลัง</dc:creator>
  <cp:keywords/>
  <dc:description/>
  <cp:lastModifiedBy>Aura</cp:lastModifiedBy>
  <cp:lastPrinted>2016-04-12T07:07:34Z</cp:lastPrinted>
  <dcterms:created xsi:type="dcterms:W3CDTF">1999-10-07T08:09:11Z</dcterms:created>
  <dcterms:modified xsi:type="dcterms:W3CDTF">2016-05-04T08:30:11Z</dcterms:modified>
  <cp:category/>
  <cp:version/>
  <cp:contentType/>
  <cp:contentStatus/>
</cp:coreProperties>
</file>